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815"/>
  </bookViews>
  <sheets>
    <sheet name="Лист1" sheetId="1" r:id="rId1"/>
    <sheet name="Лист2" sheetId="2" r:id="rId2"/>
  </sheets>
  <definedNames>
    <definedName name="_xlnm._FilterDatabase" localSheetId="0" hidden="1">Лист1!$A$8:$X$11</definedName>
    <definedName name="_xlnm.Print_Area" localSheetId="0">Лист1!$A$1:$X$13</definedName>
  </definedNames>
  <calcPr calcId="145621"/>
</workbook>
</file>

<file path=xl/calcChain.xml><?xml version="1.0" encoding="utf-8"?>
<calcChain xmlns="http://schemas.openxmlformats.org/spreadsheetml/2006/main">
  <c r="F39" i="1" l="1"/>
  <c r="G39" i="1"/>
</calcChain>
</file>

<file path=xl/sharedStrings.xml><?xml version="1.0" encoding="utf-8"?>
<sst xmlns="http://schemas.openxmlformats.org/spreadsheetml/2006/main" count="257" uniqueCount="114">
  <si>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</si>
  <si>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</si>
  <si>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</si>
  <si>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</si>
  <si>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</si>
  <si>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</si>
  <si>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</si>
  <si>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</si>
  <si>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</si>
  <si>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</si>
  <si>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</si>
  <si>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</si>
  <si>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</si>
  <si>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</si>
  <si>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</si>
  <si>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</si>
  <si>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</si>
  <si>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</si>
  <si>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</si>
  <si>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</si>
  <si>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</si>
  <si>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</si>
  <si>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</si>
  <si>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</si>
  <si>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</si>
  <si>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</si>
  <si>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</si>
  <si>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</si>
  <si>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</si>
  <si>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</si>
  <si>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электронный адрес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</si>
  <si>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</si>
  <si>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</si>
  <si>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</si>
  <si>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</si>
  <si>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</si>
  <si>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</si>
  <si>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МР Уфимский район РБ</t>
  </si>
  <si>
    <t>асфальт</t>
  </si>
  <si>
    <t>с. Ольховое ул. Советская, д. 1</t>
  </si>
  <si>
    <t>с. Ольховое ул. Советская, д. 1/1</t>
  </si>
  <si>
    <t>с. Ольховое ул. Советская, д. 1/2</t>
  </si>
  <si>
    <t>с. Ольховое ул. Советская, д. 3</t>
  </si>
  <si>
    <t>с. Ольховое ул. Советская, д. 5</t>
  </si>
  <si>
    <t>с. Ольховое ул. Советская, д. 7</t>
  </si>
  <si>
    <t>с. Ольховое ул. Советская, д. 9</t>
  </si>
  <si>
    <t>с. Ольховое ул. Буденного, д. 6</t>
  </si>
  <si>
    <t>54.551863°</t>
  </si>
  <si>
    <t>56.038052°</t>
  </si>
  <si>
    <t>СП Ольховский с/с</t>
  </si>
  <si>
    <t>270-85-32</t>
  </si>
  <si>
    <t>2708428@list,ru</t>
  </si>
  <si>
    <t>Казанова Н.Ю.</t>
  </si>
  <si>
    <t>с.Ольховое ул.Школьная</t>
  </si>
  <si>
    <t>плита</t>
  </si>
  <si>
    <t>д.Федоровка, ул.Озерная</t>
  </si>
  <si>
    <t>54.3548,3°</t>
  </si>
  <si>
    <t>56.0138,8°</t>
  </si>
  <si>
    <t>Федеральное государственное бюджетное образовательное учреждение высшего образования"Башкирский государственный Сокращенное: ФГБОУ ВО Башкирский ГАУ аграрный университет"</t>
  </si>
  <si>
    <t>РБ, 450001 г.Уфа ,ул.50-летия Октября ,34</t>
  </si>
  <si>
    <t>спортивно-оздоровительный лагерь</t>
  </si>
  <si>
    <t>с.Ольховое, ул.Беговая д.3/1</t>
  </si>
  <si>
    <t>ООО "УДК"УралХолод"</t>
  </si>
  <si>
    <t>кладбище с.Ольховое (христианское)</t>
  </si>
  <si>
    <t>кладбище с.Ольховое (мусульманское)</t>
  </si>
  <si>
    <t>54.552802°</t>
  </si>
  <si>
    <t>56.034737°</t>
  </si>
  <si>
    <t>54.552796°</t>
  </si>
  <si>
    <t>56.035423°</t>
  </si>
  <si>
    <t>56.036217°</t>
  </si>
  <si>
    <t>54.552135°</t>
  </si>
  <si>
    <t>56.034704°</t>
  </si>
  <si>
    <t>54.552459°</t>
  </si>
  <si>
    <t>54.551842°</t>
  </si>
  <si>
    <t>56.034672°</t>
  </si>
  <si>
    <t>54.551605°</t>
  </si>
  <si>
    <t>56.034597°</t>
  </si>
  <si>
    <t>Администрация СП Ольховский сельсовет МР Уфимский РБ</t>
  </si>
  <si>
    <t>1030202315824/0245008127</t>
  </si>
  <si>
    <t>Уфимский район,с.Ольховое, ул.Буденного д.6</t>
  </si>
  <si>
    <t>цех по изготовлению мясных полуфабрикатов</t>
  </si>
  <si>
    <t>450590,Уфимский район,в административных границах СП Ольховский сельсовет</t>
  </si>
  <si>
    <t>450590,Уфимский район,с.Ольховое, ул.Беговая 3/1</t>
  </si>
  <si>
    <t>1060245003950/0245016294</t>
  </si>
  <si>
    <t>Уфимский район,с.Ольховое, ул.Беговая д.3/1</t>
  </si>
  <si>
    <t xml:space="preserve"> сельского поселения Ольховский сельсовет муниципального района Уфимский район Республики Башкортостан</t>
  </si>
  <si>
    <t>бетон</t>
  </si>
  <si>
    <t>МУП"Спейавтохозяйство" г.уфы</t>
  </si>
  <si>
    <t xml:space="preserve">Федеральное государственное бюджетное образовательное учреждение высшего образования"Башкирский государственный медецинский университ </t>
  </si>
  <si>
    <t>1020202561136/0274023088</t>
  </si>
  <si>
    <t>РБ, 450008, г.Уфа,ул.Ленина,3</t>
  </si>
  <si>
    <t>на территории СОЛ "Пульс" в административных границах сельского поселения Ольховский сельсовет МРУР РБ</t>
  </si>
  <si>
    <t>на территориии СОЛ "Березка" в административных границах сельского поселения Ольховский сельсовет МРУР РБ</t>
  </si>
  <si>
    <t>г.Уфа, ул.Малая Гражданская д.35</t>
  </si>
  <si>
    <t>контейнера</t>
  </si>
  <si>
    <t>бункер</t>
  </si>
  <si>
    <t>контейнер</t>
  </si>
  <si>
    <t>МКД</t>
  </si>
  <si>
    <t>здание администрации СП Ольховский сельсовет</t>
  </si>
  <si>
    <t>площадка</t>
  </si>
  <si>
    <t>кладбище с.Ольховое</t>
  </si>
  <si>
    <t>55.963666</t>
  </si>
  <si>
    <t>Уфимсский район,с.Ольховое,ул.Буденного д.6</t>
  </si>
  <si>
    <t xml:space="preserve">с.Ольховое,ул.Цветочная </t>
  </si>
  <si>
    <t xml:space="preserve">Уфимский район,с.Ольховое,ул.Буденного д.6 </t>
  </si>
  <si>
    <t xml:space="preserve">с. Ольховое ул. Буденного </t>
  </si>
  <si>
    <t>Уфимский район,с.Ольховое</t>
  </si>
  <si>
    <t>с.Ольховое, ул.Буденного</t>
  </si>
  <si>
    <t>54.551194</t>
  </si>
  <si>
    <t>09.09.2022 г.</t>
  </si>
  <si>
    <t>с.Ольховое,ул.Садовая</t>
  </si>
  <si>
    <t>администрация СП Ольховский сельсовет МР Уфимский РБ</t>
  </si>
  <si>
    <t>56.041953°</t>
  </si>
  <si>
    <t xml:space="preserve">54.556213°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</si>
</sst>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2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708428@list,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="78" zoomScaleNormal="78" workbookViewId="0">
      <selection activeCell="X30" sqref="X30"/>
    </sheetView>
  </sheetViews>
  <sheetFormatPr defaultRowHeight="15" x14ac:dyDescent="0.25"/>
  <cols>
    <col min="1" max="1" width="9.7109375" style="1" customWidth="1"/>
    <col min="2" max="2" width="24.7109375" style="1" customWidth="1"/>
    <col min="3" max="3" width="23" style="1" customWidth="1"/>
    <col min="4" max="4" width="18" style="1" customWidth="1"/>
    <col min="5" max="5" width="21.42578125" style="1" customWidth="1"/>
    <col min="6" max="6" width="12" style="1" customWidth="1"/>
    <col min="7" max="7" width="15.42578125" style="1" customWidth="1"/>
    <col min="8" max="8" width="16.7109375" style="1" customWidth="1"/>
    <col min="9" max="9" width="22.7109375" style="1" customWidth="1"/>
    <col min="10" max="10" width="17.85546875" style="1" customWidth="1"/>
    <col min="11" max="11" width="17.140625" style="1" customWidth="1"/>
    <col min="12" max="12" width="16" style="1" customWidth="1"/>
    <col min="13" max="13" width="18.140625" style="1" customWidth="1"/>
    <col min="14" max="15" width="20.42578125" style="1" customWidth="1"/>
    <col min="16" max="16" width="24" style="1" customWidth="1"/>
    <col min="17" max="17" width="16.140625" style="1" customWidth="1"/>
    <col min="18" max="18" width="12.7109375" style="1" customWidth="1"/>
    <col min="19" max="19" width="16.42578125" style="1" customWidth="1"/>
    <col min="20" max="20" width="24.5703125" style="1" customWidth="1"/>
    <col min="21" max="21" width="26.28515625" style="1" customWidth="1"/>
    <col min="22" max="22" width="19.7109375" style="1" customWidth="1"/>
    <col min="23" max="23" width="20.42578125" style="1" customWidth="1"/>
    <col min="24" max="24" width="24.140625" style="1" customWidth="1"/>
    <col min="25" max="16384" width="9.140625" style="1"/>
  </cols>
  <sheetData>
    <row r="1" spans="1:24" s="5" customFormat="1" ht="19.5" customHeight="1" x14ac:dyDescent="0.25">
      <c r="A1" s="6"/>
      <c r="B1" s="6"/>
      <c r="C1" s="6"/>
      <c r="D1" s="6"/>
      <c r="E1" s="6"/>
      <c r="F1" s="6"/>
      <c r="G1" s="6"/>
      <c r="H1" s="6"/>
      <c r="I1" s="6"/>
      <c r="N1" s="7"/>
      <c r="O1" s="7"/>
      <c r="P1" s="47"/>
      <c r="Q1" s="47"/>
      <c r="R1" s="6"/>
      <c r="S1" s="6"/>
      <c r="T1" s="6"/>
    </row>
    <row r="2" spans="1:24" s="5" customFormat="1" ht="34.5" customHeight="1" x14ac:dyDescent="0.2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1" t="s">
        <v>85</v>
      </c>
      <c r="K2" s="44"/>
      <c r="L2" s="44"/>
      <c r="M2" s="44"/>
      <c r="N2" s="52" t="s">
        <v>32</v>
      </c>
      <c r="O2" s="52"/>
      <c r="P2" s="51" t="s">
        <v>109</v>
      </c>
      <c r="Q2" s="51"/>
      <c r="R2" s="52" t="s">
        <v>33</v>
      </c>
      <c r="S2" s="52"/>
      <c r="T2" s="52"/>
    </row>
    <row r="3" spans="1:24" s="5" customFormat="1" ht="19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53" t="s">
        <v>22</v>
      </c>
      <c r="K3" s="53"/>
      <c r="L3" s="53"/>
      <c r="M3" s="53"/>
      <c r="N3" s="7"/>
      <c r="O3" s="7"/>
      <c r="P3" s="53" t="s">
        <v>23</v>
      </c>
      <c r="Q3" s="53"/>
      <c r="R3" s="6"/>
      <c r="S3" s="6"/>
      <c r="T3" s="6"/>
    </row>
    <row r="4" spans="1:24" s="5" customFormat="1" ht="19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8"/>
      <c r="K4" s="8"/>
      <c r="L4" s="8"/>
      <c r="M4" s="8"/>
      <c r="N4" s="7"/>
      <c r="O4" s="7"/>
      <c r="P4" s="9"/>
      <c r="Q4" s="9"/>
      <c r="R4" s="6"/>
      <c r="S4" s="6"/>
      <c r="T4" s="6"/>
    </row>
    <row r="5" spans="1:24" s="5" customFormat="1" ht="19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8"/>
      <c r="K5" s="8"/>
      <c r="L5" s="8"/>
      <c r="M5" s="8"/>
      <c r="N5" s="7"/>
      <c r="O5" s="7"/>
      <c r="P5" s="9"/>
      <c r="Q5" s="9"/>
      <c r="R5" s="6"/>
      <c r="S5" s="6"/>
      <c r="T5" s="6"/>
    </row>
    <row r="6" spans="1:24" s="3" customFormat="1" ht="27" customHeight="1" x14ac:dyDescent="0.25">
      <c r="A6" s="48" t="s">
        <v>28</v>
      </c>
      <c r="B6" s="48"/>
      <c r="C6" s="54" t="s">
        <v>52</v>
      </c>
      <c r="D6" s="54"/>
      <c r="E6" s="54"/>
      <c r="F6" s="48" t="s">
        <v>29</v>
      </c>
      <c r="G6" s="48"/>
      <c r="H6" s="48"/>
      <c r="I6" s="54" t="s">
        <v>50</v>
      </c>
      <c r="J6" s="54"/>
      <c r="K6" s="48" t="s">
        <v>30</v>
      </c>
      <c r="L6" s="48"/>
      <c r="M6" s="48"/>
      <c r="N6" s="49" t="s">
        <v>51</v>
      </c>
      <c r="O6" s="35"/>
      <c r="P6" s="35"/>
      <c r="Q6" s="4"/>
      <c r="R6" s="2"/>
      <c r="S6" s="2"/>
      <c r="T6" s="2"/>
    </row>
    <row r="8" spans="1:24" s="4" customFormat="1" ht="60" customHeight="1" x14ac:dyDescent="0.25">
      <c r="A8" s="46" t="s">
        <v>0</v>
      </c>
      <c r="B8" s="46" t="s">
        <v>1</v>
      </c>
      <c r="C8" s="31" t="s">
        <v>2</v>
      </c>
      <c r="D8" s="33"/>
      <c r="E8" s="46" t="s">
        <v>5</v>
      </c>
      <c r="F8" s="46"/>
      <c r="G8" s="46"/>
      <c r="H8" s="46"/>
      <c r="I8" s="46" t="s">
        <v>7</v>
      </c>
      <c r="J8" s="46"/>
      <c r="K8" s="46"/>
      <c r="L8" s="46"/>
      <c r="M8" s="46"/>
      <c r="N8" s="46"/>
      <c r="O8" s="46"/>
      <c r="P8" s="46"/>
      <c r="Q8" s="46"/>
      <c r="R8" s="46"/>
      <c r="S8" s="46" t="s">
        <v>17</v>
      </c>
      <c r="T8" s="46"/>
      <c r="U8" s="40" t="s">
        <v>25</v>
      </c>
      <c r="V8" s="46" t="s">
        <v>26</v>
      </c>
      <c r="W8" s="46"/>
      <c r="X8" s="46"/>
    </row>
    <row r="9" spans="1:24" s="4" customFormat="1" ht="36" customHeight="1" x14ac:dyDescent="0.25">
      <c r="A9" s="46"/>
      <c r="B9" s="46"/>
      <c r="C9" s="34"/>
      <c r="D9" s="36"/>
      <c r="E9" s="46" t="s">
        <v>6</v>
      </c>
      <c r="F9" s="46" t="s">
        <v>21</v>
      </c>
      <c r="G9" s="40" t="s">
        <v>20</v>
      </c>
      <c r="H9" s="40" t="s">
        <v>19</v>
      </c>
      <c r="I9" s="46" t="s">
        <v>8</v>
      </c>
      <c r="J9" s="46"/>
      <c r="K9" s="46"/>
      <c r="L9" s="46" t="s">
        <v>11</v>
      </c>
      <c r="M9" s="46"/>
      <c r="N9" s="46"/>
      <c r="O9" s="46" t="s">
        <v>14</v>
      </c>
      <c r="P9" s="46"/>
      <c r="Q9" s="46"/>
      <c r="R9" s="46"/>
      <c r="S9" s="46" t="s">
        <v>35</v>
      </c>
      <c r="T9" s="46" t="s">
        <v>18</v>
      </c>
      <c r="U9" s="41"/>
      <c r="V9" s="46" t="s">
        <v>36</v>
      </c>
      <c r="W9" s="46" t="s">
        <v>24</v>
      </c>
      <c r="X9" s="46" t="s">
        <v>27</v>
      </c>
    </row>
    <row r="10" spans="1:24" s="4" customFormat="1" ht="141.75" x14ac:dyDescent="0.25">
      <c r="A10" s="46"/>
      <c r="B10" s="46"/>
      <c r="C10" s="10" t="s">
        <v>4</v>
      </c>
      <c r="D10" s="10" t="s">
        <v>3</v>
      </c>
      <c r="E10" s="46"/>
      <c r="F10" s="46"/>
      <c r="G10" s="42"/>
      <c r="H10" s="42"/>
      <c r="I10" s="11" t="s">
        <v>9</v>
      </c>
      <c r="J10" s="11" t="s">
        <v>34</v>
      </c>
      <c r="K10" s="11" t="s">
        <v>10</v>
      </c>
      <c r="L10" s="11" t="s">
        <v>12</v>
      </c>
      <c r="M10" s="11" t="s">
        <v>34</v>
      </c>
      <c r="N10" s="11" t="s">
        <v>13</v>
      </c>
      <c r="O10" s="11" t="s">
        <v>12</v>
      </c>
      <c r="P10" s="11" t="s">
        <v>15</v>
      </c>
      <c r="Q10" s="11" t="s">
        <v>13</v>
      </c>
      <c r="R10" s="11" t="s">
        <v>16</v>
      </c>
      <c r="S10" s="46"/>
      <c r="T10" s="46"/>
      <c r="U10" s="42"/>
      <c r="V10" s="46"/>
      <c r="W10" s="46"/>
      <c r="X10" s="46"/>
    </row>
    <row r="11" spans="1:24" s="4" customFormat="1" ht="15.75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9</v>
      </c>
      <c r="I11" s="11">
        <v>10</v>
      </c>
      <c r="J11" s="11">
        <v>11</v>
      </c>
      <c r="K11" s="11">
        <v>12</v>
      </c>
      <c r="L11" s="11">
        <v>13</v>
      </c>
      <c r="M11" s="11">
        <v>14</v>
      </c>
      <c r="N11" s="11">
        <v>15</v>
      </c>
      <c r="O11" s="11">
        <v>16</v>
      </c>
      <c r="P11" s="11">
        <v>17</v>
      </c>
      <c r="Q11" s="11">
        <v>18</v>
      </c>
      <c r="R11" s="11">
        <v>19</v>
      </c>
      <c r="S11" s="11">
        <v>20</v>
      </c>
      <c r="T11" s="11">
        <v>21</v>
      </c>
      <c r="U11" s="11">
        <v>22</v>
      </c>
      <c r="V11" s="11">
        <v>23</v>
      </c>
      <c r="W11" s="11">
        <v>24</v>
      </c>
      <c r="X11" s="11">
        <v>25</v>
      </c>
    </row>
    <row r="12" spans="1:24" s="4" customFormat="1" ht="15.75" x14ac:dyDescent="0.25">
      <c r="A12" s="55"/>
      <c r="B12" s="56"/>
      <c r="C12" s="56"/>
      <c r="D12" s="57"/>
    </row>
    <row r="13" spans="1:24" s="4" customFormat="1" ht="15.75" x14ac:dyDescent="0.25">
      <c r="A13" s="43"/>
      <c r="B13" s="44"/>
      <c r="C13" s="44"/>
      <c r="D13" s="45"/>
    </row>
    <row r="14" spans="1:24" ht="15.75" x14ac:dyDescent="0.25">
      <c r="A14" s="31" t="s">
        <v>37</v>
      </c>
      <c r="B14" s="32"/>
      <c r="C14" s="32"/>
      <c r="D14" s="3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5.75" x14ac:dyDescent="0.25">
      <c r="A15" s="37" t="s">
        <v>49</v>
      </c>
      <c r="B15" s="38"/>
      <c r="C15" s="38"/>
      <c r="D15" s="3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59.25" customHeight="1" x14ac:dyDescent="0.25">
      <c r="A16" s="20">
        <v>1</v>
      </c>
      <c r="B16" s="13" t="s">
        <v>39</v>
      </c>
      <c r="C16" s="13" t="s">
        <v>65</v>
      </c>
      <c r="D16" s="13" t="s">
        <v>66</v>
      </c>
      <c r="E16" s="13" t="s">
        <v>54</v>
      </c>
      <c r="F16" s="13">
        <v>2</v>
      </c>
      <c r="G16" s="13">
        <v>2</v>
      </c>
      <c r="H16" s="13">
        <v>0.75</v>
      </c>
      <c r="I16" s="21" t="s">
        <v>77</v>
      </c>
      <c r="J16" s="22" t="s">
        <v>78</v>
      </c>
      <c r="K16" s="23" t="s">
        <v>79</v>
      </c>
      <c r="L16" s="13"/>
      <c r="M16" s="13"/>
      <c r="N16" s="13"/>
      <c r="O16" s="13"/>
      <c r="P16" s="13"/>
      <c r="Q16" s="13"/>
      <c r="R16" s="13"/>
      <c r="S16" s="13" t="s">
        <v>97</v>
      </c>
      <c r="T16" s="13"/>
      <c r="U16" s="26" t="s">
        <v>94</v>
      </c>
      <c r="V16" s="25" t="s">
        <v>87</v>
      </c>
      <c r="W16" s="25">
        <v>276005180</v>
      </c>
      <c r="X16" s="26" t="s">
        <v>93</v>
      </c>
    </row>
    <row r="17" spans="1:24" ht="61.5" customHeight="1" x14ac:dyDescent="0.25">
      <c r="A17" s="20">
        <v>2</v>
      </c>
      <c r="B17" s="13" t="s">
        <v>40</v>
      </c>
      <c r="C17" s="13" t="s">
        <v>67</v>
      </c>
      <c r="D17" s="13" t="s">
        <v>68</v>
      </c>
      <c r="E17" s="13" t="s">
        <v>54</v>
      </c>
      <c r="F17" s="13">
        <v>1</v>
      </c>
      <c r="G17" s="13">
        <v>1</v>
      </c>
      <c r="H17" s="13">
        <v>0.75</v>
      </c>
      <c r="I17" s="13" t="s">
        <v>77</v>
      </c>
      <c r="J17" s="22" t="s">
        <v>78</v>
      </c>
      <c r="K17" s="23" t="s">
        <v>79</v>
      </c>
      <c r="L17" s="13"/>
      <c r="M17" s="13"/>
      <c r="N17" s="13"/>
      <c r="O17" s="13"/>
      <c r="P17" s="13"/>
      <c r="Q17" s="13"/>
      <c r="R17" s="13"/>
      <c r="S17" s="13" t="s">
        <v>97</v>
      </c>
      <c r="T17" s="13"/>
      <c r="U17" s="26" t="s">
        <v>94</v>
      </c>
      <c r="V17" s="25" t="s">
        <v>87</v>
      </c>
      <c r="W17" s="25">
        <v>276005180</v>
      </c>
      <c r="X17" s="26" t="s">
        <v>93</v>
      </c>
    </row>
    <row r="18" spans="1:24" ht="58.5" customHeight="1" x14ac:dyDescent="0.25">
      <c r="A18" s="20">
        <v>3</v>
      </c>
      <c r="B18" s="13" t="s">
        <v>41</v>
      </c>
      <c r="C18" s="13" t="s">
        <v>67</v>
      </c>
      <c r="D18" s="13" t="s">
        <v>69</v>
      </c>
      <c r="E18" s="13" t="s">
        <v>54</v>
      </c>
      <c r="F18" s="13">
        <v>2</v>
      </c>
      <c r="G18" s="13">
        <v>2</v>
      </c>
      <c r="H18" s="13">
        <v>0.75</v>
      </c>
      <c r="I18" s="13" t="s">
        <v>77</v>
      </c>
      <c r="J18" s="22" t="s">
        <v>78</v>
      </c>
      <c r="K18" s="23" t="s">
        <v>79</v>
      </c>
      <c r="L18" s="13"/>
      <c r="M18" s="13"/>
      <c r="N18" s="13"/>
      <c r="O18" s="13"/>
      <c r="P18" s="13"/>
      <c r="Q18" s="13"/>
      <c r="R18" s="13"/>
      <c r="S18" s="13" t="s">
        <v>97</v>
      </c>
      <c r="T18" s="13"/>
      <c r="U18" s="26" t="s">
        <v>94</v>
      </c>
      <c r="V18" s="25" t="s">
        <v>87</v>
      </c>
      <c r="W18" s="25">
        <v>276005180</v>
      </c>
      <c r="X18" s="26" t="s">
        <v>93</v>
      </c>
    </row>
    <row r="19" spans="1:24" ht="60.75" customHeight="1" x14ac:dyDescent="0.25">
      <c r="A19" s="20">
        <v>4</v>
      </c>
      <c r="B19" s="13" t="s">
        <v>42</v>
      </c>
      <c r="C19" s="13" t="s">
        <v>72</v>
      </c>
      <c r="D19" s="13" t="s">
        <v>66</v>
      </c>
      <c r="E19" s="13" t="s">
        <v>54</v>
      </c>
      <c r="F19" s="13">
        <v>1</v>
      </c>
      <c r="G19" s="13">
        <v>1</v>
      </c>
      <c r="H19" s="13">
        <v>0.75</v>
      </c>
      <c r="I19" s="13" t="s">
        <v>77</v>
      </c>
      <c r="J19" s="22" t="s">
        <v>78</v>
      </c>
      <c r="K19" s="23" t="s">
        <v>79</v>
      </c>
      <c r="L19" s="13"/>
      <c r="M19" s="13"/>
      <c r="N19" s="13"/>
      <c r="O19" s="13"/>
      <c r="P19" s="13"/>
      <c r="Q19" s="13"/>
      <c r="R19" s="13"/>
      <c r="S19" s="13" t="s">
        <v>97</v>
      </c>
      <c r="T19" s="13"/>
      <c r="U19" s="26" t="s">
        <v>94</v>
      </c>
      <c r="V19" s="25" t="s">
        <v>87</v>
      </c>
      <c r="W19" s="25">
        <v>276005180</v>
      </c>
      <c r="X19" s="26" t="s">
        <v>93</v>
      </c>
    </row>
    <row r="20" spans="1:24" ht="60" customHeight="1" x14ac:dyDescent="0.25">
      <c r="A20" s="20">
        <v>5</v>
      </c>
      <c r="B20" s="13" t="s">
        <v>43</v>
      </c>
      <c r="C20" s="13" t="s">
        <v>70</v>
      </c>
      <c r="D20" s="13" t="s">
        <v>71</v>
      </c>
      <c r="E20" s="13" t="s">
        <v>54</v>
      </c>
      <c r="F20" s="13">
        <v>1</v>
      </c>
      <c r="G20" s="13">
        <v>1</v>
      </c>
      <c r="H20" s="13">
        <v>0.75</v>
      </c>
      <c r="I20" s="13" t="s">
        <v>77</v>
      </c>
      <c r="J20" s="22" t="s">
        <v>78</v>
      </c>
      <c r="K20" s="23" t="s">
        <v>79</v>
      </c>
      <c r="L20" s="13"/>
      <c r="M20" s="13"/>
      <c r="N20" s="13"/>
      <c r="O20" s="13"/>
      <c r="P20" s="13"/>
      <c r="Q20" s="13"/>
      <c r="R20" s="13"/>
      <c r="S20" s="13" t="s">
        <v>97</v>
      </c>
      <c r="T20" s="13"/>
      <c r="U20" s="26" t="s">
        <v>94</v>
      </c>
      <c r="V20" s="25" t="s">
        <v>87</v>
      </c>
      <c r="W20" s="25">
        <v>276005180</v>
      </c>
      <c r="X20" s="26" t="s">
        <v>93</v>
      </c>
    </row>
    <row r="21" spans="1:24" ht="54.75" customHeight="1" x14ac:dyDescent="0.25">
      <c r="A21" s="20">
        <v>6</v>
      </c>
      <c r="B21" s="13" t="s">
        <v>44</v>
      </c>
      <c r="C21" s="13" t="s">
        <v>73</v>
      </c>
      <c r="D21" s="13" t="s">
        <v>74</v>
      </c>
      <c r="E21" s="13" t="s">
        <v>54</v>
      </c>
      <c r="F21" s="13">
        <v>1</v>
      </c>
      <c r="G21" s="13">
        <v>1</v>
      </c>
      <c r="H21" s="13">
        <v>0.75</v>
      </c>
      <c r="I21" s="13" t="s">
        <v>77</v>
      </c>
      <c r="J21" s="22" t="s">
        <v>78</v>
      </c>
      <c r="K21" s="23" t="s">
        <v>79</v>
      </c>
      <c r="L21" s="13"/>
      <c r="M21" s="13"/>
      <c r="N21" s="13"/>
      <c r="O21" s="13"/>
      <c r="P21" s="13"/>
      <c r="Q21" s="13"/>
      <c r="R21" s="13"/>
      <c r="S21" s="13" t="s">
        <v>97</v>
      </c>
      <c r="T21" s="13"/>
      <c r="U21" s="26" t="s">
        <v>94</v>
      </c>
      <c r="V21" s="25" t="s">
        <v>87</v>
      </c>
      <c r="W21" s="25">
        <v>276005180</v>
      </c>
      <c r="X21" s="26" t="s">
        <v>93</v>
      </c>
    </row>
    <row r="22" spans="1:24" ht="58.5" customHeight="1" x14ac:dyDescent="0.25">
      <c r="A22" s="20">
        <v>7</v>
      </c>
      <c r="B22" s="13" t="s">
        <v>45</v>
      </c>
      <c r="C22" s="13" t="s">
        <v>75</v>
      </c>
      <c r="D22" s="13" t="s">
        <v>76</v>
      </c>
      <c r="E22" s="13" t="s">
        <v>54</v>
      </c>
      <c r="F22" s="13">
        <v>1</v>
      </c>
      <c r="G22" s="13">
        <v>1</v>
      </c>
      <c r="H22" s="13">
        <v>0.75</v>
      </c>
      <c r="I22" s="13" t="s">
        <v>77</v>
      </c>
      <c r="J22" s="22" t="s">
        <v>78</v>
      </c>
      <c r="K22" s="23" t="s">
        <v>79</v>
      </c>
      <c r="L22" s="13"/>
      <c r="M22" s="13"/>
      <c r="N22" s="13"/>
      <c r="O22" s="13"/>
      <c r="P22" s="13"/>
      <c r="Q22" s="13"/>
      <c r="R22" s="13"/>
      <c r="S22" s="13" t="s">
        <v>97</v>
      </c>
      <c r="T22" s="13"/>
      <c r="U22" s="26" t="s">
        <v>94</v>
      </c>
      <c r="V22" s="25" t="s">
        <v>87</v>
      </c>
      <c r="W22" s="25">
        <v>276005180</v>
      </c>
      <c r="X22" s="26" t="s">
        <v>93</v>
      </c>
    </row>
    <row r="23" spans="1:24" s="3" customFormat="1" ht="58.5" customHeight="1" x14ac:dyDescent="0.25">
      <c r="A23" s="20">
        <v>8</v>
      </c>
      <c r="B23" s="28" t="s">
        <v>107</v>
      </c>
      <c r="C23" s="28" t="s">
        <v>108</v>
      </c>
      <c r="D23" s="28">
        <v>56.036377999999999</v>
      </c>
      <c r="E23" s="28" t="s">
        <v>54</v>
      </c>
      <c r="F23" s="28">
        <v>6.46</v>
      </c>
      <c r="G23" s="28">
        <v>1</v>
      </c>
      <c r="H23" s="28">
        <v>8</v>
      </c>
      <c r="I23" s="28" t="s">
        <v>77</v>
      </c>
      <c r="J23" s="28" t="s">
        <v>78</v>
      </c>
      <c r="K23" s="28" t="s">
        <v>106</v>
      </c>
      <c r="L23" s="28"/>
      <c r="M23" s="28"/>
      <c r="N23" s="28"/>
      <c r="O23" s="28"/>
      <c r="P23" s="28"/>
      <c r="Q23" s="28"/>
      <c r="R23" s="28"/>
      <c r="S23" s="28" t="s">
        <v>99</v>
      </c>
      <c r="T23" s="28"/>
      <c r="U23" s="28"/>
      <c r="V23" s="28"/>
      <c r="W23" s="28"/>
      <c r="X23" s="28"/>
    </row>
    <row r="24" spans="1:24" ht="60.75" customHeight="1" x14ac:dyDescent="0.25">
      <c r="A24" s="20">
        <v>9</v>
      </c>
      <c r="B24" s="13" t="s">
        <v>105</v>
      </c>
      <c r="C24" s="13">
        <v>54.551194000000002</v>
      </c>
      <c r="D24" s="13">
        <v>56.036377999999999</v>
      </c>
      <c r="E24" s="13" t="s">
        <v>54</v>
      </c>
      <c r="F24" s="13">
        <v>12</v>
      </c>
      <c r="G24" s="13">
        <v>5</v>
      </c>
      <c r="H24" s="13">
        <v>1.1000000000000001</v>
      </c>
      <c r="I24" s="13" t="s">
        <v>77</v>
      </c>
      <c r="J24" s="22" t="s">
        <v>78</v>
      </c>
      <c r="K24" s="23" t="s">
        <v>79</v>
      </c>
      <c r="L24" s="13"/>
      <c r="M24" s="13"/>
      <c r="N24" s="13"/>
      <c r="O24" s="13"/>
      <c r="P24" s="13"/>
      <c r="Q24" s="13"/>
      <c r="R24" s="13"/>
      <c r="S24" s="13" t="s">
        <v>99</v>
      </c>
      <c r="T24" s="13"/>
      <c r="U24" s="26" t="s">
        <v>94</v>
      </c>
      <c r="V24" s="25" t="s">
        <v>87</v>
      </c>
      <c r="W24" s="25">
        <v>276005180</v>
      </c>
      <c r="X24" s="26" t="s">
        <v>93</v>
      </c>
    </row>
    <row r="25" spans="1:24" ht="74.25" customHeight="1" x14ac:dyDescent="0.25">
      <c r="A25" s="20">
        <v>10</v>
      </c>
      <c r="B25" s="13" t="s">
        <v>46</v>
      </c>
      <c r="C25" s="13" t="s">
        <v>47</v>
      </c>
      <c r="D25" s="13" t="s">
        <v>48</v>
      </c>
      <c r="E25" s="13" t="s">
        <v>38</v>
      </c>
      <c r="F25" s="13">
        <v>1</v>
      </c>
      <c r="G25" s="13">
        <v>1</v>
      </c>
      <c r="H25" s="13">
        <v>0.75</v>
      </c>
      <c r="I25" s="13" t="s">
        <v>77</v>
      </c>
      <c r="J25" s="22" t="s">
        <v>78</v>
      </c>
      <c r="K25" s="23" t="s">
        <v>79</v>
      </c>
      <c r="L25" s="13"/>
      <c r="M25" s="13"/>
      <c r="N25" s="13"/>
      <c r="O25" s="13"/>
      <c r="P25" s="13"/>
      <c r="Q25" s="13"/>
      <c r="R25" s="13"/>
      <c r="S25" s="13" t="s">
        <v>98</v>
      </c>
      <c r="T25" s="13"/>
      <c r="U25" s="26" t="s">
        <v>94</v>
      </c>
      <c r="V25" s="25" t="s">
        <v>87</v>
      </c>
      <c r="W25" s="25">
        <v>276005180</v>
      </c>
      <c r="X25" s="26" t="s">
        <v>93</v>
      </c>
    </row>
    <row r="26" spans="1:24" ht="64.5" customHeight="1" x14ac:dyDescent="0.25">
      <c r="A26" s="20">
        <v>11</v>
      </c>
      <c r="B26" s="18" t="s">
        <v>53</v>
      </c>
      <c r="C26" s="13">
        <v>54.553688999999999</v>
      </c>
      <c r="D26" s="13">
        <v>56.034993999999998</v>
      </c>
      <c r="E26" s="13" t="s">
        <v>54</v>
      </c>
      <c r="F26" s="13">
        <v>18</v>
      </c>
      <c r="G26" s="13">
        <v>7</v>
      </c>
      <c r="H26" s="13">
        <v>1.1000000000000001</v>
      </c>
      <c r="I26" s="13" t="s">
        <v>77</v>
      </c>
      <c r="J26" s="22" t="s">
        <v>78</v>
      </c>
      <c r="K26" s="23" t="s">
        <v>79</v>
      </c>
      <c r="L26" s="13"/>
      <c r="M26" s="13"/>
      <c r="N26" s="13"/>
      <c r="O26" s="13"/>
      <c r="P26" s="13"/>
      <c r="Q26" s="13"/>
      <c r="R26" s="13"/>
      <c r="S26" s="13" t="s">
        <v>99</v>
      </c>
      <c r="T26" s="13"/>
      <c r="U26" s="13" t="s">
        <v>94</v>
      </c>
      <c r="V26" s="25" t="s">
        <v>87</v>
      </c>
      <c r="W26" s="25">
        <v>276005180</v>
      </c>
      <c r="X26" s="26" t="s">
        <v>93</v>
      </c>
    </row>
    <row r="27" spans="1:24" ht="66" customHeight="1" x14ac:dyDescent="0.25">
      <c r="A27" s="20">
        <v>12</v>
      </c>
      <c r="B27" s="18" t="s">
        <v>53</v>
      </c>
      <c r="C27" s="13">
        <v>54.553688999999999</v>
      </c>
      <c r="D27" s="13">
        <v>56.034993999999998</v>
      </c>
      <c r="E27" s="13" t="s">
        <v>54</v>
      </c>
      <c r="F27" s="13">
        <v>12.92</v>
      </c>
      <c r="G27" s="13">
        <v>2</v>
      </c>
      <c r="H27" s="13">
        <v>8</v>
      </c>
      <c r="I27" s="13" t="s">
        <v>77</v>
      </c>
      <c r="J27" s="22" t="s">
        <v>78</v>
      </c>
      <c r="K27" s="23" t="s">
        <v>79</v>
      </c>
      <c r="L27" s="13"/>
      <c r="M27" s="13"/>
      <c r="N27" s="13"/>
      <c r="O27" s="13"/>
      <c r="P27" s="13"/>
      <c r="Q27" s="13"/>
      <c r="R27" s="13"/>
      <c r="S27" s="13" t="s">
        <v>99</v>
      </c>
      <c r="T27" s="13"/>
      <c r="U27" s="13" t="s">
        <v>95</v>
      </c>
      <c r="V27" s="25" t="s">
        <v>87</v>
      </c>
      <c r="W27" s="25">
        <v>276005180</v>
      </c>
      <c r="X27" s="26" t="s">
        <v>93</v>
      </c>
    </row>
    <row r="28" spans="1:24" s="3" customFormat="1" ht="66" customHeight="1" x14ac:dyDescent="0.25">
      <c r="A28" s="20">
        <v>13</v>
      </c>
      <c r="B28" s="18" t="s">
        <v>55</v>
      </c>
      <c r="C28" s="27">
        <v>54.569957000000002</v>
      </c>
      <c r="D28" s="27" t="s">
        <v>101</v>
      </c>
      <c r="E28" s="27" t="s">
        <v>54</v>
      </c>
      <c r="F28" s="27">
        <v>12</v>
      </c>
      <c r="G28" s="27">
        <v>5</v>
      </c>
      <c r="H28" s="27">
        <v>1.1000000000000001</v>
      </c>
      <c r="I28" s="27" t="s">
        <v>77</v>
      </c>
      <c r="J28" s="27" t="s">
        <v>78</v>
      </c>
      <c r="K28" s="27" t="s">
        <v>102</v>
      </c>
      <c r="L28" s="27"/>
      <c r="M28" s="27"/>
      <c r="N28" s="27"/>
      <c r="O28" s="27"/>
      <c r="P28" s="27"/>
      <c r="Q28" s="27"/>
      <c r="R28" s="27"/>
      <c r="S28" s="27" t="s">
        <v>99</v>
      </c>
      <c r="T28" s="27"/>
      <c r="U28" s="27" t="s">
        <v>94</v>
      </c>
      <c r="V28" s="27" t="s">
        <v>87</v>
      </c>
      <c r="W28" s="27">
        <v>276005180</v>
      </c>
      <c r="X28" s="27" t="s">
        <v>93</v>
      </c>
    </row>
    <row r="29" spans="1:24" ht="78.75" x14ac:dyDescent="0.25">
      <c r="A29" s="20">
        <v>14</v>
      </c>
      <c r="B29" s="13" t="s">
        <v>55</v>
      </c>
      <c r="C29" s="13">
        <v>54.569957000000002</v>
      </c>
      <c r="D29" s="13">
        <v>55.963666000000003</v>
      </c>
      <c r="E29" s="13" t="s">
        <v>54</v>
      </c>
      <c r="F29" s="13">
        <v>6.46</v>
      </c>
      <c r="G29" s="13">
        <v>1</v>
      </c>
      <c r="H29" s="13">
        <v>8</v>
      </c>
      <c r="I29" s="13" t="s">
        <v>77</v>
      </c>
      <c r="J29" s="22" t="s">
        <v>78</v>
      </c>
      <c r="K29" s="23" t="s">
        <v>79</v>
      </c>
      <c r="L29" s="13"/>
      <c r="M29" s="13"/>
      <c r="N29" s="13"/>
      <c r="O29" s="13"/>
      <c r="P29" s="13"/>
      <c r="Q29" s="13"/>
      <c r="R29" s="13"/>
      <c r="S29" s="13" t="s">
        <v>99</v>
      </c>
      <c r="T29" s="13"/>
      <c r="U29" s="13" t="s">
        <v>95</v>
      </c>
      <c r="V29" s="25" t="s">
        <v>87</v>
      </c>
      <c r="W29" s="25">
        <v>276005180</v>
      </c>
      <c r="X29" s="26" t="s">
        <v>93</v>
      </c>
    </row>
    <row r="30" spans="1:24" s="3" customFormat="1" ht="153.75" customHeight="1" x14ac:dyDescent="0.25">
      <c r="A30" s="20">
        <v>15</v>
      </c>
      <c r="B30" s="30" t="s">
        <v>110</v>
      </c>
      <c r="C30" s="58" t="s">
        <v>113</v>
      </c>
      <c r="D30" s="30" t="s">
        <v>112</v>
      </c>
      <c r="E30" s="30" t="s">
        <v>54</v>
      </c>
      <c r="F30" s="30">
        <v>6</v>
      </c>
      <c r="G30" s="30">
        <v>3</v>
      </c>
      <c r="H30" s="30">
        <v>0.75</v>
      </c>
      <c r="I30" s="30" t="s">
        <v>111</v>
      </c>
      <c r="J30" s="30" t="s">
        <v>78</v>
      </c>
      <c r="K30" s="30" t="s">
        <v>79</v>
      </c>
      <c r="L30" s="30"/>
      <c r="M30" s="30"/>
      <c r="N30" s="30"/>
      <c r="O30" s="30"/>
      <c r="P30" s="30"/>
      <c r="Q30" s="30"/>
      <c r="R30" s="30"/>
      <c r="S30" s="30" t="s">
        <v>99</v>
      </c>
      <c r="T30" s="30"/>
      <c r="U30" s="30" t="s">
        <v>96</v>
      </c>
      <c r="V30" s="30" t="s">
        <v>87</v>
      </c>
      <c r="W30" s="30">
        <v>276005180</v>
      </c>
      <c r="X30" s="30" t="s">
        <v>93</v>
      </c>
    </row>
    <row r="31" spans="1:24" s="3" customFormat="1" ht="66" customHeight="1" x14ac:dyDescent="0.25">
      <c r="A31" s="20">
        <v>16</v>
      </c>
      <c r="B31" s="16" t="s">
        <v>61</v>
      </c>
      <c r="C31" s="16">
        <v>54.549971999999997</v>
      </c>
      <c r="D31" s="16">
        <v>56.035606000000001</v>
      </c>
      <c r="E31" s="16" t="s">
        <v>38</v>
      </c>
      <c r="F31" s="16">
        <v>6.46</v>
      </c>
      <c r="G31" s="16">
        <v>1</v>
      </c>
      <c r="H31" s="16">
        <v>8</v>
      </c>
      <c r="I31" s="16" t="s">
        <v>62</v>
      </c>
      <c r="J31" s="16" t="s">
        <v>83</v>
      </c>
      <c r="K31" s="16" t="s">
        <v>84</v>
      </c>
      <c r="L31" s="16"/>
      <c r="M31" s="16"/>
      <c r="N31" s="16"/>
      <c r="O31" s="16"/>
      <c r="P31" s="16"/>
      <c r="Q31" s="16"/>
      <c r="R31" s="16"/>
      <c r="S31" s="24" t="s">
        <v>80</v>
      </c>
      <c r="T31" s="24" t="s">
        <v>82</v>
      </c>
      <c r="U31" s="16" t="s">
        <v>95</v>
      </c>
      <c r="V31" s="25" t="s">
        <v>87</v>
      </c>
      <c r="W31" s="25">
        <v>276005180</v>
      </c>
      <c r="X31" s="26" t="s">
        <v>93</v>
      </c>
    </row>
    <row r="32" spans="1:24" ht="189" x14ac:dyDescent="0.25">
      <c r="A32" s="20">
        <v>17</v>
      </c>
      <c r="B32" s="26" t="s">
        <v>92</v>
      </c>
      <c r="C32" s="16" t="s">
        <v>56</v>
      </c>
      <c r="D32" s="16" t="s">
        <v>57</v>
      </c>
      <c r="E32" s="13" t="s">
        <v>38</v>
      </c>
      <c r="F32" s="13">
        <v>12</v>
      </c>
      <c r="G32" s="13">
        <v>5</v>
      </c>
      <c r="H32" s="14">
        <v>0.75</v>
      </c>
      <c r="I32" s="13" t="s">
        <v>58</v>
      </c>
      <c r="J32" s="13">
        <v>1030204602669</v>
      </c>
      <c r="K32" s="13" t="s">
        <v>59</v>
      </c>
      <c r="L32" s="13"/>
      <c r="M32" s="13"/>
      <c r="N32" s="13"/>
      <c r="O32" s="13"/>
      <c r="P32" s="13"/>
      <c r="Q32" s="13"/>
      <c r="R32" s="13"/>
      <c r="S32" s="13" t="s">
        <v>60</v>
      </c>
      <c r="T32" s="24" t="s">
        <v>81</v>
      </c>
      <c r="U32" s="24" t="s">
        <v>94</v>
      </c>
      <c r="V32" s="25" t="s">
        <v>87</v>
      </c>
      <c r="W32" s="25">
        <v>276005180</v>
      </c>
      <c r="X32" s="26" t="s">
        <v>93</v>
      </c>
    </row>
    <row r="33" spans="1:24" s="3" customFormat="1" ht="78.75" x14ac:dyDescent="0.25">
      <c r="A33" s="20">
        <v>18</v>
      </c>
      <c r="B33" s="17" t="s">
        <v>63</v>
      </c>
      <c r="C33" s="19">
        <v>54553734</v>
      </c>
      <c r="D33" s="14">
        <v>56034920</v>
      </c>
      <c r="E33" s="14" t="s">
        <v>54</v>
      </c>
      <c r="F33" s="14">
        <v>1</v>
      </c>
      <c r="G33" s="14">
        <v>1</v>
      </c>
      <c r="H33" s="14">
        <v>0.75</v>
      </c>
      <c r="I33" s="14" t="s">
        <v>77</v>
      </c>
      <c r="J33" s="15" t="s">
        <v>78</v>
      </c>
      <c r="K33" s="14" t="s">
        <v>79</v>
      </c>
      <c r="L33" s="14"/>
      <c r="M33" s="14"/>
      <c r="N33" s="14"/>
      <c r="O33" s="14"/>
      <c r="P33" s="14"/>
      <c r="Q33" s="14"/>
      <c r="R33" s="14"/>
      <c r="S33" s="14" t="s">
        <v>100</v>
      </c>
      <c r="T33" s="14"/>
      <c r="U33" s="14" t="s">
        <v>96</v>
      </c>
      <c r="V33" s="25" t="s">
        <v>87</v>
      </c>
      <c r="W33" s="25">
        <v>276005180</v>
      </c>
      <c r="X33" s="26" t="s">
        <v>93</v>
      </c>
    </row>
    <row r="34" spans="1:24" s="3" customFormat="1" ht="78.75" x14ac:dyDescent="0.25">
      <c r="A34" s="20">
        <v>19</v>
      </c>
      <c r="B34" s="17" t="s">
        <v>64</v>
      </c>
      <c r="C34" s="19">
        <v>54547675</v>
      </c>
      <c r="D34" s="14">
        <v>56015125</v>
      </c>
      <c r="E34" s="14" t="s">
        <v>54</v>
      </c>
      <c r="F34" s="14">
        <v>1</v>
      </c>
      <c r="G34" s="14">
        <v>1</v>
      </c>
      <c r="H34" s="14">
        <v>0.75</v>
      </c>
      <c r="I34" s="14" t="s">
        <v>77</v>
      </c>
      <c r="J34" s="15" t="s">
        <v>78</v>
      </c>
      <c r="K34" s="14" t="s">
        <v>79</v>
      </c>
      <c r="L34" s="14"/>
      <c r="M34" s="14"/>
      <c r="N34" s="14"/>
      <c r="O34" s="14"/>
      <c r="P34" s="14"/>
      <c r="Q34" s="14"/>
      <c r="R34" s="14"/>
      <c r="S34" s="14" t="s">
        <v>100</v>
      </c>
      <c r="T34" s="14"/>
      <c r="U34" s="14" t="s">
        <v>96</v>
      </c>
      <c r="V34" s="25" t="s">
        <v>87</v>
      </c>
      <c r="W34" s="25">
        <v>276005180</v>
      </c>
      <c r="X34" s="26" t="s">
        <v>93</v>
      </c>
    </row>
    <row r="35" spans="1:24" s="3" customFormat="1" ht="74.25" customHeight="1" x14ac:dyDescent="0.25">
      <c r="A35" s="20">
        <v>20</v>
      </c>
      <c r="B35" s="27" t="s">
        <v>103</v>
      </c>
      <c r="C35" s="29">
        <v>54.549567000000003</v>
      </c>
      <c r="D35" s="29">
        <v>56.038508999999998</v>
      </c>
      <c r="E35" s="27" t="s">
        <v>54</v>
      </c>
      <c r="F35" s="27">
        <v>3</v>
      </c>
      <c r="G35" s="27">
        <v>3</v>
      </c>
      <c r="H35" s="27">
        <v>0.75</v>
      </c>
      <c r="I35" s="27" t="s">
        <v>77</v>
      </c>
      <c r="J35" s="15" t="s">
        <v>78</v>
      </c>
      <c r="K35" s="27" t="s">
        <v>104</v>
      </c>
      <c r="L35" s="27"/>
      <c r="M35" s="27"/>
      <c r="N35" s="27"/>
      <c r="O35" s="27"/>
      <c r="P35" s="27"/>
      <c r="Q35" s="27"/>
      <c r="R35" s="27"/>
      <c r="S35" s="27" t="s">
        <v>99</v>
      </c>
      <c r="T35" s="27"/>
      <c r="U35" s="27" t="s">
        <v>94</v>
      </c>
      <c r="V35" s="27" t="s">
        <v>87</v>
      </c>
      <c r="W35" s="27">
        <v>276005180</v>
      </c>
      <c r="X35" s="27" t="s">
        <v>93</v>
      </c>
    </row>
    <row r="36" spans="1:24" s="3" customFormat="1" ht="88.5" customHeight="1" x14ac:dyDescent="0.25">
      <c r="A36" s="20">
        <v>21</v>
      </c>
      <c r="B36" s="25" t="s">
        <v>91</v>
      </c>
      <c r="C36" s="25">
        <v>54.566718000000002</v>
      </c>
      <c r="D36" s="25">
        <v>56.054440999999997</v>
      </c>
      <c r="E36" s="25" t="s">
        <v>86</v>
      </c>
      <c r="F36" s="25">
        <v>20</v>
      </c>
      <c r="G36" s="25">
        <v>1</v>
      </c>
      <c r="H36" s="25">
        <v>7.5</v>
      </c>
      <c r="I36" s="25" t="s">
        <v>88</v>
      </c>
      <c r="J36" s="15" t="s">
        <v>89</v>
      </c>
      <c r="K36" s="25" t="s">
        <v>90</v>
      </c>
      <c r="L36" s="25"/>
      <c r="M36" s="25"/>
      <c r="N36" s="25"/>
      <c r="O36" s="25"/>
      <c r="P36" s="25"/>
      <c r="Q36" s="25"/>
      <c r="R36" s="25"/>
      <c r="S36" s="26" t="s">
        <v>60</v>
      </c>
      <c r="T36" s="26" t="s">
        <v>81</v>
      </c>
      <c r="U36" s="25" t="s">
        <v>95</v>
      </c>
      <c r="V36" s="25" t="s">
        <v>87</v>
      </c>
      <c r="W36" s="25">
        <v>276005180</v>
      </c>
      <c r="X36" s="26" t="s">
        <v>93</v>
      </c>
    </row>
    <row r="37" spans="1:24" s="3" customFormat="1" ht="117.75" customHeight="1" x14ac:dyDescent="0.25">
      <c r="A37" s="31"/>
      <c r="B37" s="32"/>
      <c r="C37" s="32"/>
      <c r="D37" s="3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5.75" x14ac:dyDescent="0.25">
      <c r="A38" s="34"/>
      <c r="B38" s="35"/>
      <c r="C38" s="35"/>
      <c r="D38" s="3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x14ac:dyDescent="0.25">
      <c r="F39" s="1">
        <f>SUM(F14:F38)</f>
        <v>127.29999999999998</v>
      </c>
      <c r="G39" s="1">
        <f>SUM(G14:G38)</f>
        <v>46</v>
      </c>
    </row>
  </sheetData>
  <mergeCells count="40">
    <mergeCell ref="J3:M3"/>
    <mergeCell ref="I6:J6"/>
    <mergeCell ref="L9:N9"/>
    <mergeCell ref="G9:G10"/>
    <mergeCell ref="H9:H10"/>
    <mergeCell ref="E8:H8"/>
    <mergeCell ref="I9:K9"/>
    <mergeCell ref="A6:B6"/>
    <mergeCell ref="C6:E6"/>
    <mergeCell ref="F6:H6"/>
    <mergeCell ref="S8:T8"/>
    <mergeCell ref="A12:D12"/>
    <mergeCell ref="C8:D9"/>
    <mergeCell ref="T9:T10"/>
    <mergeCell ref="S9:S10"/>
    <mergeCell ref="E9:E10"/>
    <mergeCell ref="F9:F10"/>
    <mergeCell ref="O9:R9"/>
    <mergeCell ref="V8:X8"/>
    <mergeCell ref="V9:V10"/>
    <mergeCell ref="W9:W10"/>
    <mergeCell ref="X9:X10"/>
    <mergeCell ref="P1:Q1"/>
    <mergeCell ref="I8:R8"/>
    <mergeCell ref="K6:M6"/>
    <mergeCell ref="N6:P6"/>
    <mergeCell ref="A2:I2"/>
    <mergeCell ref="J2:M2"/>
    <mergeCell ref="N2:O2"/>
    <mergeCell ref="P3:Q3"/>
    <mergeCell ref="P2:Q2"/>
    <mergeCell ref="R2:T2"/>
    <mergeCell ref="B8:B10"/>
    <mergeCell ref="A8:A10"/>
    <mergeCell ref="A37:D37"/>
    <mergeCell ref="A38:D38"/>
    <mergeCell ref="A14:D14"/>
    <mergeCell ref="A15:D15"/>
    <mergeCell ref="U8:U10"/>
    <mergeCell ref="A13:D13"/>
  </mergeCells>
  <hyperlinks>
    <hyperlink ref="N6" r:id="rId1"/>
  </hyperlinks>
  <pageMargins left="0.25" right="0.25" top="0.75" bottom="0.75" header="0.3" footer="0.3"/>
  <pageSetup paperSize="9" scale="3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Ольховка-ТЕСТ</cp:lastModifiedBy>
  <cp:lastPrinted>2018-10-03T12:54:28Z</cp:lastPrinted>
  <dcterms:created xsi:type="dcterms:W3CDTF">2018-09-17T06:10:18Z</dcterms:created>
  <dcterms:modified xsi:type="dcterms:W3CDTF">2022-09-09T06:17:00Z</dcterms:modified>
</cp:coreProperties>
</file>